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692" windowHeight="13056" tabRatio="568" activeTab="0"/>
  </bookViews>
  <sheets>
    <sheet name="西南大学“国家级大学生创新创业训练计划”项目结题评审结果" sheetId="1" r:id="rId1"/>
  </sheets>
  <definedNames>
    <definedName name="baogao">#REF!</definedName>
    <definedName name="bg">#REF!</definedName>
    <definedName name="data">'西南大学“国家级大学生创新创业训练计划”项目结题评审结果'!$A:$XFD</definedName>
    <definedName name="fei">#REF!</definedName>
    <definedName name="lsz">#REF!</definedName>
    <definedName name="_xlnm.Print_Titles" localSheetId="0">'西南大学“国家级大学生创新创业训练计划”项目结题评审结果'!$1:$1</definedName>
    <definedName name="ps">#REF!</definedName>
    <definedName name="qt">#REF!</definedName>
    <definedName name="qtsq">#REF!</definedName>
    <definedName name="xm">#REF!</definedName>
    <definedName name="xmps">#REF!</definedName>
  </definedNames>
  <calcPr fullCalcOnLoad="1"/>
</workbook>
</file>

<file path=xl/sharedStrings.xml><?xml version="1.0" encoding="utf-8"?>
<sst xmlns="http://schemas.openxmlformats.org/spreadsheetml/2006/main" count="221" uniqueCount="182">
  <si>
    <t>序号</t>
  </si>
  <si>
    <t>项目编号</t>
  </si>
  <si>
    <t>项目名称</t>
  </si>
  <si>
    <t>项目负责人</t>
  </si>
  <si>
    <t>指导教师</t>
  </si>
  <si>
    <t>专家评审意见</t>
  </si>
  <si>
    <t>201410635009</t>
  </si>
  <si>
    <t>模拟运输应激对大鼠肺脏及肺泡巨噬细胞TLR4-NF-kB信号通路的影响研究</t>
  </si>
  <si>
    <t>牟唐维</t>
  </si>
  <si>
    <t>王自力</t>
  </si>
  <si>
    <t>结题</t>
  </si>
  <si>
    <t>201410635012</t>
  </si>
  <si>
    <t xml:space="preserve">新型无甲醛抗皱/挺阔整理剂的合成与应用 </t>
  </si>
  <si>
    <t>李金蓉</t>
  </si>
  <si>
    <t>张光先</t>
  </si>
  <si>
    <t>201410635013</t>
  </si>
  <si>
    <t>棉织物表面原位组装紫外线吸收膜的构筑</t>
  </si>
  <si>
    <t>周菁</t>
  </si>
  <si>
    <t>冯沈萍</t>
  </si>
  <si>
    <t>201410635027</t>
  </si>
  <si>
    <t>磁/光双功能化药物缓释体系研究</t>
  </si>
  <si>
    <t>顾佳郦</t>
  </si>
  <si>
    <t>杨骏</t>
  </si>
  <si>
    <t>201410635040</t>
  </si>
  <si>
    <t>拟南芥基因沉默突变体库的创建与突变基因克隆</t>
  </si>
  <si>
    <t>王亚萍</t>
  </si>
  <si>
    <t>卢坤</t>
  </si>
  <si>
    <t>201410635042</t>
  </si>
  <si>
    <t>玉米雌穗分枝性状eb1的遗传解析与分子定位</t>
  </si>
  <si>
    <t>慕建渝</t>
  </si>
  <si>
    <t>刘志斋</t>
  </si>
  <si>
    <t>201410635047</t>
  </si>
  <si>
    <t>家蚕免疫血清抗癌作用研究</t>
  </si>
  <si>
    <t>王梓任</t>
  </si>
  <si>
    <t>杨丽群</t>
  </si>
  <si>
    <t>201410635050</t>
  </si>
  <si>
    <t>甘薯中刺激胃酸过多分泌的物质基础研究</t>
  </si>
  <si>
    <t>陈璐</t>
  </si>
  <si>
    <t>曾凡坤</t>
  </si>
  <si>
    <t>201410635056</t>
  </si>
  <si>
    <t>时滞激光混沌系统中延时特征的演化与抑制研究</t>
  </si>
  <si>
    <t>刘畅</t>
  </si>
  <si>
    <t>吴加贵</t>
  </si>
  <si>
    <t>201410635059</t>
  </si>
  <si>
    <t>基于有限元建模的改良tDCS对大鼠目标脑区刺激的镇痛效果研究</t>
  </si>
  <si>
    <t>李钰珂</t>
  </si>
  <si>
    <t>胡理、邓辉文</t>
  </si>
  <si>
    <t>201410635063</t>
  </si>
  <si>
    <t>波棱瓜子治疗淤胆型肝炎活性成分分析</t>
  </si>
  <si>
    <t>曹文睿</t>
  </si>
  <si>
    <t>陈敏</t>
  </si>
  <si>
    <t>201410635073</t>
  </si>
  <si>
    <t>紫色土条件下水肥一体滴灌过程中离子运移特征研究</t>
  </si>
  <si>
    <t>唐嘉鸿</t>
  </si>
  <si>
    <t>杨剑虹</t>
  </si>
  <si>
    <t>201510635001</t>
  </si>
  <si>
    <t>含唑类结构的莫西沙星衍生物的设计合成及活性研究</t>
  </si>
  <si>
    <t>张金坤</t>
  </si>
  <si>
    <t>杨大成</t>
  </si>
  <si>
    <t>201510635017</t>
  </si>
  <si>
    <t>冰片“通窍引经”促进梓葛透过血脑屏障的作用及机制研究</t>
  </si>
  <si>
    <t>黎盈梅</t>
  </si>
  <si>
    <t>徐晓玉</t>
  </si>
  <si>
    <t>201510635020</t>
  </si>
  <si>
    <t>新型低脂发酵冻糕的研制</t>
  </si>
  <si>
    <t>马雨熙</t>
  </si>
  <si>
    <t>刘雄</t>
  </si>
  <si>
    <t>201510635021</t>
  </si>
  <si>
    <t>低能耗果蔬冷藏运输箱的设计与制造</t>
  </si>
  <si>
    <t>闫凯亚</t>
  </si>
  <si>
    <t>张敏</t>
  </si>
  <si>
    <t>201510635023</t>
  </si>
  <si>
    <t>基于RNAi的朱砂叶螨几丁质酶基因功能研究</t>
  </si>
  <si>
    <t>徐浩然</t>
  </si>
  <si>
    <t>肖伟</t>
  </si>
  <si>
    <t>201510635024</t>
  </si>
  <si>
    <t xml:space="preserve">植物常见病害数字化信息图谱库的构建  </t>
  </si>
  <si>
    <t>刘放</t>
  </si>
  <si>
    <t>董国菊</t>
  </si>
  <si>
    <t>201510635027</t>
  </si>
  <si>
    <t>重庆农村家庭养老水平影响因素探究</t>
  </si>
  <si>
    <t>杨倩</t>
  </si>
  <si>
    <t>崔翠</t>
  </si>
  <si>
    <t>201510635028</t>
  </si>
  <si>
    <t>特色流动早餐社区经营模式创业训练</t>
  </si>
  <si>
    <t>李兰琴</t>
  </si>
  <si>
    <t>刘海利、刘建军</t>
  </si>
  <si>
    <t>201510635032</t>
  </si>
  <si>
    <t>烟秆代料栽培食用菌配方筛选及其食用菌中烟碱含量的安全性评估</t>
  </si>
  <si>
    <t>吕思思</t>
  </si>
  <si>
    <t>杨晓红</t>
  </si>
  <si>
    <t>201510635039</t>
  </si>
  <si>
    <t>基于“城市增长极理论”与“3S技术”对重庆市北碚区城市扩展规律研究与预测</t>
  </si>
  <si>
    <t>罗刚</t>
  </si>
  <si>
    <t>王成</t>
  </si>
  <si>
    <t>201510635042</t>
  </si>
  <si>
    <t>碳化硅颗粒强化铜基双梯度纳米结构复合材料的制备工艺及性能研究</t>
  </si>
  <si>
    <t>杨雷</t>
  </si>
  <si>
    <t>程南璞</t>
  </si>
  <si>
    <t>201510635048</t>
  </si>
  <si>
    <t>原位诱导凝血酶/甲壳素复合止血新材料</t>
  </si>
  <si>
    <t>吕玲美</t>
  </si>
  <si>
    <t>吴大洋</t>
  </si>
  <si>
    <t>201510635059</t>
  </si>
  <si>
    <t>基于云存储与仿生计算的室内污染气体检测电子鼻系统</t>
  </si>
  <si>
    <t>彭超</t>
  </si>
  <si>
    <t>王世元</t>
  </si>
  <si>
    <t>201510635063</t>
  </si>
  <si>
    <t>高铁隧道电缆温度监测系统</t>
  </si>
  <si>
    <t>范歆琦</t>
  </si>
  <si>
    <t>王宇俊</t>
  </si>
  <si>
    <t>201510635064</t>
  </si>
  <si>
    <t>社交媒体中传播网络推演机制与传播源识别技术研究</t>
  </si>
  <si>
    <t>佘欣艳</t>
  </si>
  <si>
    <t>高超</t>
  </si>
  <si>
    <t>201510635066</t>
  </si>
  <si>
    <t>我国户外运动救援法律问题研究</t>
  </si>
  <si>
    <t>魏珏奇</t>
  </si>
  <si>
    <t>赵学刚</t>
  </si>
  <si>
    <t>201510635069</t>
  </si>
  <si>
    <t>高校文化资源数字化共享机制研究——基于体验空间、服务嵌入、社会协同的三维视角</t>
  </si>
  <si>
    <t>陈秋宁</t>
  </si>
  <si>
    <t>杨毅</t>
  </si>
  <si>
    <t>201510635070</t>
  </si>
  <si>
    <t>城乡大学生的自我概念对择业偏向差异的预测研究</t>
  </si>
  <si>
    <t>刘曼琪</t>
  </si>
  <si>
    <t>吕厚超</t>
  </si>
  <si>
    <t>201510635072</t>
  </si>
  <si>
    <t>各方主体在农业转移人口市民化成本分担中存在的问题研究—基于重庆市的实证分析</t>
  </si>
  <si>
    <t>张莹</t>
  </si>
  <si>
    <t>杜勇</t>
  </si>
  <si>
    <t>201510635076</t>
  </si>
  <si>
    <t>基于结构方程模型的肺癌发病预测研究</t>
  </si>
  <si>
    <t>何晨琛</t>
  </si>
  <si>
    <t>张自力</t>
  </si>
  <si>
    <t>201510635079</t>
  </si>
  <si>
    <t>突发事件下群体行为时空演变规律研究</t>
  </si>
  <si>
    <t>卢艺桐</t>
  </si>
  <si>
    <t>李向华</t>
  </si>
  <si>
    <t>201510635013</t>
  </si>
  <si>
    <t>山羊胎儿早期发育中Tet1和Wnt分子的相互作用研究</t>
  </si>
  <si>
    <t>谭强</t>
  </si>
  <si>
    <t>赵永聚</t>
  </si>
  <si>
    <t>复评</t>
  </si>
  <si>
    <t>201510635016</t>
  </si>
  <si>
    <t>丝素蛋白复合材料的制备及其在隐形眼镜的应用研究</t>
  </si>
  <si>
    <t>雷超</t>
  </si>
  <si>
    <t>徐水</t>
  </si>
  <si>
    <t>201510635033</t>
  </si>
  <si>
    <t>柑橘细胞微管蛋白在柑橘衰退病病毒侵染过程中的早期信号转导调控研究</t>
  </si>
  <si>
    <t>胡楠</t>
  </si>
  <si>
    <t>关心</t>
  </si>
  <si>
    <t>201410635008</t>
  </si>
  <si>
    <t>长期去甲肾上腺素对大鼠胰岛细胞胰岛素分泌功能的影响</t>
  </si>
  <si>
    <t>吕征</t>
  </si>
  <si>
    <t>陈小川</t>
  </si>
  <si>
    <t>终止</t>
  </si>
  <si>
    <t>201410635045</t>
  </si>
  <si>
    <t>miR202/miR202*在尼罗罗非鱼性别决定及分化过程中的作用</t>
  </si>
  <si>
    <t>曾锏</t>
  </si>
  <si>
    <t>魏静</t>
  </si>
  <si>
    <t>201410635070</t>
  </si>
  <si>
    <t>嗜卷书虱羧酸酯酶基因的克隆及表达研究</t>
  </si>
  <si>
    <t>楚庆</t>
  </si>
  <si>
    <t>邓永学</t>
  </si>
  <si>
    <t>201510635040</t>
  </si>
  <si>
    <t>重庆市大学生公益旅游认知研究</t>
  </si>
  <si>
    <t>赵弋徵</t>
  </si>
  <si>
    <t>杨晓霞</t>
  </si>
  <si>
    <t>201510635043</t>
  </si>
  <si>
    <t>基于光电反馈下LD的脉冲态输出获取微波频率梳的研究</t>
  </si>
  <si>
    <t>徐国凯</t>
  </si>
  <si>
    <t>邓涛</t>
  </si>
  <si>
    <t>201510635062</t>
  </si>
  <si>
    <t xml:space="preserve">旋转机械的轴振动监测系统 </t>
  </si>
  <si>
    <t>于志豪</t>
  </si>
  <si>
    <t>祁虔</t>
  </si>
  <si>
    <t>201510635067</t>
  </si>
  <si>
    <t>重庆棒棒军的生存现状及其发展对策</t>
  </si>
  <si>
    <t>何玗璠</t>
  </si>
  <si>
    <t>王作军</t>
  </si>
  <si>
    <t>结题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</si>
</sst>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46">
    <font>
      <sz val="11"/>
      <color theme="1"/>
      <name val="Calibri"/>
      <family val="0"/>
    </font>
    <font>
      <sz val="11"/>
      <color indexed="8"/>
      <name val="宋体"/>
      <family val="0"/>
    </font>
    <font>
      <sz val="10"/>
      <color indexed="8"/>
      <name val="宋体"/>
      <family val="0"/>
    </font>
    <font>
      <b/>
      <sz val="11"/>
      <color indexed="8"/>
      <name val="宋体"/>
      <family val="0"/>
    </font>
    <font>
      <sz val="10"/>
      <name val="宋体"/>
      <family val="0"/>
    </font>
    <font>
      <b/>
      <sz val="10"/>
      <color indexed="8"/>
      <name val="宋体"/>
      <family val="0"/>
    </font>
    <font>
      <b/>
      <sz val="10"/>
      <name val="宋体"/>
      <family val="0"/>
    </font>
    <font>
      <b/>
      <sz val="10"/>
      <name val="楷体_GB2312"/>
      <family val="0"/>
    </font>
    <font>
      <sz val="10"/>
      <name val="楷体_GB2312"/>
      <family val="0"/>
    </font>
    <font>
      <sz val="12"/>
      <name val="宋体"/>
      <family val="0"/>
    </font>
    <font>
      <u val="single"/>
      <sz val="12"/>
      <color indexed="12"/>
      <name val="宋体"/>
      <family val="0"/>
    </font>
    <font>
      <sz val="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0"/>
      <name val="Calibri"/>
      <family val="0"/>
    </font>
    <font>
      <b/>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0"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30">
    <xf numFmtId="0" fontId="0" fillId="0" borderId="0" xfId="0" applyFont="1" applyAlignment="1">
      <alignment vertical="center"/>
    </xf>
    <xf numFmtId="0" fontId="43" fillId="0" borderId="0" xfId="0" applyFont="1" applyBorder="1" applyAlignment="1">
      <alignment vertical="center" wrapText="1"/>
    </xf>
    <xf numFmtId="0" fontId="34" fillId="0" borderId="0" xfId="0" applyFont="1" applyAlignment="1">
      <alignment horizontal="center" vertical="center"/>
    </xf>
    <xf numFmtId="0" fontId="44" fillId="0" borderId="0" xfId="0" applyFont="1" applyBorder="1" applyAlignment="1">
      <alignment horizontal="center" vertical="center"/>
    </xf>
    <xf numFmtId="0" fontId="43" fillId="0" borderId="0" xfId="0" applyNumberFormat="1" applyFont="1" applyBorder="1" applyAlignment="1">
      <alignment horizontal="left" vertical="center" wrapText="1"/>
    </xf>
    <xf numFmtId="0" fontId="45" fillId="0" borderId="0" xfId="0" applyFont="1" applyBorder="1" applyAlignment="1">
      <alignment vertical="center"/>
    </xf>
    <xf numFmtId="176" fontId="43" fillId="0" borderId="0" xfId="0" applyNumberFormat="1" applyFont="1" applyBorder="1" applyAlignment="1">
      <alignment vertical="center"/>
    </xf>
    <xf numFmtId="0" fontId="45" fillId="0" borderId="0" xfId="0" applyFont="1" applyBorder="1" applyAlignment="1">
      <alignment horizontal="center" vertical="center"/>
    </xf>
    <xf numFmtId="0" fontId="43" fillId="0" borderId="0" xfId="0" applyFont="1" applyBorder="1" applyAlignment="1">
      <alignment vertical="center"/>
    </xf>
    <xf numFmtId="0"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0" borderId="10" xfId="54" applyNumberFormat="1" applyFont="1" applyBorder="1" applyAlignment="1">
      <alignment horizontal="left" vertical="center" wrapText="1"/>
      <protection/>
    </xf>
    <xf numFmtId="0" fontId="6" fillId="0" borderId="10" xfId="40" applyFont="1" applyBorder="1" applyAlignment="1">
      <alignment horizontal="center" vertical="center"/>
      <protection/>
    </xf>
    <xf numFmtId="0" fontId="4" fillId="0" borderId="10" xfId="40" applyFont="1" applyBorder="1" applyAlignment="1">
      <alignment horizontal="center" vertical="center"/>
      <protection/>
    </xf>
    <xf numFmtId="0" fontId="4"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5" fillId="0" borderId="10" xfId="0" applyNumberFormat="1" applyFont="1" applyFill="1" applyBorder="1" applyAlignment="1">
      <alignment horizontal="center" vertical="center"/>
    </xf>
    <xf numFmtId="0" fontId="6" fillId="0" borderId="10" xfId="40" applyFont="1" applyFill="1" applyBorder="1" applyAlignment="1">
      <alignment horizontal="center" vertical="center"/>
      <protection/>
    </xf>
    <xf numFmtId="0" fontId="5" fillId="0" borderId="10" xfId="40" applyFont="1" applyFill="1" applyBorder="1" applyAlignment="1">
      <alignment horizontal="center" vertical="center"/>
      <protection/>
    </xf>
    <xf numFmtId="0" fontId="4" fillId="0" borderId="10" xfId="40" applyFont="1" applyFill="1" applyBorder="1" applyAlignment="1">
      <alignment horizontal="center" vertical="center"/>
      <protection/>
    </xf>
    <xf numFmtId="0" fontId="6" fillId="0" borderId="10" xfId="40" applyNumberFormat="1" applyFont="1" applyFill="1" applyBorder="1" applyAlignment="1">
      <alignment horizontal="center" vertical="center"/>
      <protection/>
    </xf>
    <xf numFmtId="0" fontId="7" fillId="0" borderId="10" xfId="42" applyFont="1" applyBorder="1" applyAlignment="1">
      <alignment horizontal="center" vertical="center"/>
      <protection/>
    </xf>
    <xf numFmtId="0" fontId="8" fillId="0" borderId="10" xfId="45" applyFont="1" applyBorder="1" applyAlignment="1">
      <alignment horizontal="center" vertical="center"/>
      <protection/>
    </xf>
    <xf numFmtId="0" fontId="7" fillId="0" borderId="10" xfId="45" applyFont="1" applyBorder="1" applyAlignment="1">
      <alignment horizontal="center" vertical="center"/>
      <protection/>
    </xf>
    <xf numFmtId="0" fontId="7" fillId="0" borderId="10" xfId="40" applyFont="1" applyBorder="1" applyAlignment="1">
      <alignment horizontal="center" vertical="center"/>
      <protection/>
    </xf>
    <xf numFmtId="0" fontId="8" fillId="0" borderId="10" xfId="40" applyFont="1" applyBorder="1" applyAlignment="1">
      <alignment horizontal="center" vertical="center"/>
      <protection/>
    </xf>
    <xf numFmtId="0" fontId="4" fillId="0" borderId="10" xfId="54" applyNumberFormat="1" applyFont="1" applyFill="1" applyBorder="1" applyAlignment="1">
      <alignment horizontal="left" vertical="center" wrapText="1"/>
      <protection/>
    </xf>
    <xf numFmtId="0" fontId="4" fillId="0" borderId="10" xfId="40" applyNumberFormat="1" applyFont="1" applyFill="1" applyBorder="1" applyAlignment="1">
      <alignment horizontal="center" vertical="center"/>
      <protection/>
    </xf>
  </cellXfs>
  <cellStyles count="6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1_Sheet1" xfId="42"/>
    <cellStyle name="常规 12" xfId="43"/>
    <cellStyle name="常规 13" xfId="44"/>
    <cellStyle name="常规 14" xfId="45"/>
    <cellStyle name="常规 15" xfId="46"/>
    <cellStyle name="常规 17" xfId="47"/>
    <cellStyle name="常规 2" xfId="48"/>
    <cellStyle name="常规 4" xfId="49"/>
    <cellStyle name="常规 5" xfId="50"/>
    <cellStyle name="常规 6" xfId="51"/>
    <cellStyle name="常规 7_Sheet1" xfId="52"/>
    <cellStyle name="常规 8_Sheet1" xfId="53"/>
    <cellStyle name="常规 9" xfId="54"/>
    <cellStyle name="超链接 2"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适中" xfId="67"/>
    <cellStyle name="输出" xfId="68"/>
    <cellStyle name="输入" xfId="69"/>
    <cellStyle name="着色 1" xfId="70"/>
    <cellStyle name="着色 2" xfId="71"/>
    <cellStyle name="着色 3" xfId="72"/>
    <cellStyle name="着色 4" xfId="73"/>
    <cellStyle name="着色 5" xfId="74"/>
    <cellStyle name="着色 6" xfId="75"/>
    <cellStyle name="注释" xfId="76"/>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4"/>
  <sheetViews>
    <sheetView tabSelected="1" zoomScalePageLayoutView="0" workbookViewId="0" topLeftCell="A1">
      <pane xSplit="4" ySplit="1" topLeftCell="E2" activePane="bottomRight" state="frozen"/>
      <selection pane="topLeft" activeCell="A1" sqref="A1"/>
      <selection pane="topRight" activeCell="A1" sqref="A1"/>
      <selection pane="bottomLeft" activeCell="A1" sqref="A1"/>
      <selection pane="bottomRight" activeCell="A46" sqref="A46"/>
    </sheetView>
  </sheetViews>
  <sheetFormatPr defaultColWidth="9.00390625" defaultRowHeight="19.5" customHeight="1"/>
  <cols>
    <col min="1" max="1" width="9.00390625" style="2" customWidth="1"/>
    <col min="2" max="2" width="12.140625" style="3" customWidth="1"/>
    <col min="3" max="3" width="32.28125" style="4" customWidth="1"/>
    <col min="4" max="4" width="12.28125" style="5" customWidth="1"/>
    <col min="5" max="5" width="15.57421875" style="6" customWidth="1"/>
    <col min="6" max="6" width="17.421875" style="7" customWidth="1"/>
    <col min="7" max="16384" width="9.00390625" style="8" customWidth="1"/>
  </cols>
  <sheetData>
    <row r="1" spans="1:6" s="1" customFormat="1" ht="21.75" customHeight="1">
      <c r="A1" s="9" t="s">
        <v>0</v>
      </c>
      <c r="B1" s="9" t="s">
        <v>1</v>
      </c>
      <c r="C1" s="9" t="s">
        <v>2</v>
      </c>
      <c r="D1" s="9" t="s">
        <v>3</v>
      </c>
      <c r="E1" s="9" t="s">
        <v>4</v>
      </c>
      <c r="F1" s="9" t="s">
        <v>5</v>
      </c>
    </row>
    <row r="2" spans="1:6" ht="39.75" customHeight="1">
      <c r="A2" s="10">
        <f aca="true" t="shared" si="0" ref="A2:A44">ROW()-1</f>
        <v>1</v>
      </c>
      <c r="B2" s="11" t="s">
        <v>6</v>
      </c>
      <c r="C2" s="12" t="s">
        <v>7</v>
      </c>
      <c r="D2" s="13" t="s">
        <v>8</v>
      </c>
      <c r="E2" s="14" t="s">
        <v>9</v>
      </c>
      <c r="F2" s="13" t="s">
        <v>10</v>
      </c>
    </row>
    <row r="3" spans="1:6" ht="39.75" customHeight="1">
      <c r="A3" s="10">
        <f t="shared" si="0"/>
        <v>2</v>
      </c>
      <c r="B3" s="11" t="s">
        <v>11</v>
      </c>
      <c r="C3" s="15" t="s">
        <v>12</v>
      </c>
      <c r="D3" s="16" t="s">
        <v>13</v>
      </c>
      <c r="E3" s="17" t="s">
        <v>14</v>
      </c>
      <c r="F3" s="18" t="s">
        <v>10</v>
      </c>
    </row>
    <row r="4" spans="1:6" ht="39.75" customHeight="1">
      <c r="A4" s="10">
        <f t="shared" si="0"/>
        <v>3</v>
      </c>
      <c r="B4" s="11" t="s">
        <v>15</v>
      </c>
      <c r="C4" s="15" t="s">
        <v>16</v>
      </c>
      <c r="D4" s="16" t="s">
        <v>17</v>
      </c>
      <c r="E4" s="17" t="s">
        <v>18</v>
      </c>
      <c r="F4" s="18" t="s">
        <v>10</v>
      </c>
    </row>
    <row r="5" spans="1:6" ht="39.75" customHeight="1">
      <c r="A5" s="10">
        <f t="shared" si="0"/>
        <v>4</v>
      </c>
      <c r="B5" s="11" t="s">
        <v>19</v>
      </c>
      <c r="C5" s="15" t="s">
        <v>20</v>
      </c>
      <c r="D5" s="16" t="s">
        <v>21</v>
      </c>
      <c r="E5" s="17" t="s">
        <v>22</v>
      </c>
      <c r="F5" s="16" t="s">
        <v>10</v>
      </c>
    </row>
    <row r="6" spans="1:6" ht="39.75" customHeight="1">
      <c r="A6" s="10">
        <f t="shared" si="0"/>
        <v>5</v>
      </c>
      <c r="B6" s="11" t="s">
        <v>23</v>
      </c>
      <c r="C6" s="15" t="s">
        <v>24</v>
      </c>
      <c r="D6" s="16" t="s">
        <v>25</v>
      </c>
      <c r="E6" s="17" t="s">
        <v>26</v>
      </c>
      <c r="F6" s="16" t="s">
        <v>10</v>
      </c>
    </row>
    <row r="7" spans="1:6" ht="39.75" customHeight="1">
      <c r="A7" s="10">
        <f t="shared" si="0"/>
        <v>6</v>
      </c>
      <c r="B7" s="11" t="s">
        <v>27</v>
      </c>
      <c r="C7" s="15" t="s">
        <v>28</v>
      </c>
      <c r="D7" s="16" t="s">
        <v>29</v>
      </c>
      <c r="E7" s="17" t="s">
        <v>30</v>
      </c>
      <c r="F7" s="16" t="s">
        <v>10</v>
      </c>
    </row>
    <row r="8" spans="1:6" ht="39.75" customHeight="1">
      <c r="A8" s="10">
        <f t="shared" si="0"/>
        <v>7</v>
      </c>
      <c r="B8" s="11" t="s">
        <v>31</v>
      </c>
      <c r="C8" s="12" t="s">
        <v>32</v>
      </c>
      <c r="D8" s="13" t="s">
        <v>33</v>
      </c>
      <c r="E8" s="14" t="s">
        <v>34</v>
      </c>
      <c r="F8" s="13" t="s">
        <v>10</v>
      </c>
    </row>
    <row r="9" spans="1:6" ht="39.75" customHeight="1">
      <c r="A9" s="10">
        <f t="shared" si="0"/>
        <v>8</v>
      </c>
      <c r="B9" s="11" t="s">
        <v>35</v>
      </c>
      <c r="C9" s="12" t="s">
        <v>36</v>
      </c>
      <c r="D9" s="13" t="s">
        <v>37</v>
      </c>
      <c r="E9" s="14" t="s">
        <v>38</v>
      </c>
      <c r="F9" s="13" t="s">
        <v>10</v>
      </c>
    </row>
    <row r="10" spans="1:6" ht="39.75" customHeight="1">
      <c r="A10" s="10">
        <f t="shared" si="0"/>
        <v>9</v>
      </c>
      <c r="B10" s="11" t="s">
        <v>39</v>
      </c>
      <c r="C10" s="15" t="s">
        <v>40</v>
      </c>
      <c r="D10" s="16" t="s">
        <v>41</v>
      </c>
      <c r="E10" s="17" t="s">
        <v>42</v>
      </c>
      <c r="F10" s="16" t="s">
        <v>10</v>
      </c>
    </row>
    <row r="11" spans="1:6" ht="39.75" customHeight="1">
      <c r="A11" s="10">
        <f t="shared" si="0"/>
        <v>10</v>
      </c>
      <c r="B11" s="11" t="s">
        <v>43</v>
      </c>
      <c r="C11" s="15" t="s">
        <v>44</v>
      </c>
      <c r="D11" s="16" t="s">
        <v>45</v>
      </c>
      <c r="E11" s="17" t="s">
        <v>46</v>
      </c>
      <c r="F11" s="16" t="s">
        <v>10</v>
      </c>
    </row>
    <row r="12" spans="1:6" ht="39.75" customHeight="1">
      <c r="A12" s="10">
        <f t="shared" si="0"/>
        <v>11</v>
      </c>
      <c r="B12" s="11" t="s">
        <v>47</v>
      </c>
      <c r="C12" s="12" t="s">
        <v>48</v>
      </c>
      <c r="D12" s="13" t="s">
        <v>49</v>
      </c>
      <c r="E12" s="14" t="s">
        <v>50</v>
      </c>
      <c r="F12" s="13" t="s">
        <v>10</v>
      </c>
    </row>
    <row r="13" spans="1:6" ht="39.75" customHeight="1">
      <c r="A13" s="10">
        <f t="shared" si="0"/>
        <v>12</v>
      </c>
      <c r="B13" s="11" t="s">
        <v>51</v>
      </c>
      <c r="C13" s="15" t="s">
        <v>52</v>
      </c>
      <c r="D13" s="16" t="s">
        <v>53</v>
      </c>
      <c r="E13" s="17" t="s">
        <v>54</v>
      </c>
      <c r="F13" s="16" t="s">
        <v>10</v>
      </c>
    </row>
    <row r="14" spans="1:6" ht="39.75" customHeight="1">
      <c r="A14" s="10">
        <f t="shared" si="0"/>
        <v>13</v>
      </c>
      <c r="B14" s="11" t="s">
        <v>55</v>
      </c>
      <c r="C14" s="12" t="s">
        <v>56</v>
      </c>
      <c r="D14" s="13" t="s">
        <v>57</v>
      </c>
      <c r="E14" s="14" t="s">
        <v>58</v>
      </c>
      <c r="F14" s="13" t="s">
        <v>10</v>
      </c>
    </row>
    <row r="15" spans="1:6" ht="39.75" customHeight="1">
      <c r="A15" s="10">
        <f t="shared" si="0"/>
        <v>14</v>
      </c>
      <c r="B15" s="11" t="s">
        <v>59</v>
      </c>
      <c r="C15" s="12" t="s">
        <v>60</v>
      </c>
      <c r="D15" s="13" t="s">
        <v>61</v>
      </c>
      <c r="E15" s="14" t="s">
        <v>62</v>
      </c>
      <c r="F15" s="13" t="s">
        <v>10</v>
      </c>
    </row>
    <row r="16" spans="1:6" ht="39.75" customHeight="1">
      <c r="A16" s="10">
        <f t="shared" si="0"/>
        <v>15</v>
      </c>
      <c r="B16" s="11" t="s">
        <v>63</v>
      </c>
      <c r="C16" s="12" t="s">
        <v>64</v>
      </c>
      <c r="D16" s="19" t="s">
        <v>65</v>
      </c>
      <c r="E16" s="14" t="s">
        <v>66</v>
      </c>
      <c r="F16" s="18" t="s">
        <v>10</v>
      </c>
    </row>
    <row r="17" spans="1:6" ht="39.75" customHeight="1">
      <c r="A17" s="10">
        <f t="shared" si="0"/>
        <v>16</v>
      </c>
      <c r="B17" s="11" t="s">
        <v>67</v>
      </c>
      <c r="C17" s="12" t="s">
        <v>68</v>
      </c>
      <c r="D17" s="20" t="s">
        <v>69</v>
      </c>
      <c r="E17" s="21" t="s">
        <v>70</v>
      </c>
      <c r="F17" s="18" t="s">
        <v>10</v>
      </c>
    </row>
    <row r="18" spans="1:6" ht="39.75" customHeight="1">
      <c r="A18" s="10">
        <f t="shared" si="0"/>
        <v>17</v>
      </c>
      <c r="B18" s="11" t="s">
        <v>71</v>
      </c>
      <c r="C18" s="12" t="s">
        <v>72</v>
      </c>
      <c r="D18" s="13" t="s">
        <v>73</v>
      </c>
      <c r="E18" s="14" t="s">
        <v>74</v>
      </c>
      <c r="F18" s="18" t="s">
        <v>10</v>
      </c>
    </row>
    <row r="19" spans="1:6" ht="39.75" customHeight="1">
      <c r="A19" s="10">
        <f t="shared" si="0"/>
        <v>18</v>
      </c>
      <c r="B19" s="11" t="s">
        <v>75</v>
      </c>
      <c r="C19" s="12" t="s">
        <v>76</v>
      </c>
      <c r="D19" s="13" t="s">
        <v>77</v>
      </c>
      <c r="E19" s="14" t="s">
        <v>78</v>
      </c>
      <c r="F19" s="18" t="s">
        <v>10</v>
      </c>
    </row>
    <row r="20" spans="1:6" ht="39.75" customHeight="1">
      <c r="A20" s="10">
        <f t="shared" si="0"/>
        <v>19</v>
      </c>
      <c r="B20" s="11" t="s">
        <v>79</v>
      </c>
      <c r="C20" s="12" t="s">
        <v>80</v>
      </c>
      <c r="D20" s="13" t="s">
        <v>81</v>
      </c>
      <c r="E20" s="14" t="s">
        <v>82</v>
      </c>
      <c r="F20" s="18" t="s">
        <v>10</v>
      </c>
    </row>
    <row r="21" spans="1:6" ht="39.75" customHeight="1">
      <c r="A21" s="10">
        <f t="shared" si="0"/>
        <v>20</v>
      </c>
      <c r="B21" s="11" t="s">
        <v>83</v>
      </c>
      <c r="C21" s="12" t="s">
        <v>84</v>
      </c>
      <c r="D21" s="13" t="s">
        <v>85</v>
      </c>
      <c r="E21" s="14" t="s">
        <v>86</v>
      </c>
      <c r="F21" s="13" t="s">
        <v>10</v>
      </c>
    </row>
    <row r="22" spans="1:6" ht="39.75" customHeight="1">
      <c r="A22" s="10">
        <f t="shared" si="0"/>
        <v>21</v>
      </c>
      <c r="B22" s="11" t="s">
        <v>87</v>
      </c>
      <c r="C22" s="12" t="s">
        <v>88</v>
      </c>
      <c r="D22" s="13" t="s">
        <v>89</v>
      </c>
      <c r="E22" s="14" t="s">
        <v>90</v>
      </c>
      <c r="F22" s="18" t="s">
        <v>10</v>
      </c>
    </row>
    <row r="23" spans="1:6" ht="39.75" customHeight="1">
      <c r="A23" s="10">
        <f t="shared" si="0"/>
        <v>22</v>
      </c>
      <c r="B23" s="11" t="s">
        <v>91</v>
      </c>
      <c r="C23" s="12" t="s">
        <v>92</v>
      </c>
      <c r="D23" s="22" t="s">
        <v>93</v>
      </c>
      <c r="E23" s="14" t="s">
        <v>94</v>
      </c>
      <c r="F23" s="13" t="s">
        <v>10</v>
      </c>
    </row>
    <row r="24" spans="1:6" ht="39.75" customHeight="1">
      <c r="A24" s="10">
        <f t="shared" si="0"/>
        <v>23</v>
      </c>
      <c r="B24" s="11" t="s">
        <v>165</v>
      </c>
      <c r="C24" s="12" t="s">
        <v>166</v>
      </c>
      <c r="D24" s="22" t="s">
        <v>167</v>
      </c>
      <c r="E24" s="14" t="s">
        <v>168</v>
      </c>
      <c r="F24" s="13" t="s">
        <v>181</v>
      </c>
    </row>
    <row r="25" spans="1:6" ht="39.75" customHeight="1">
      <c r="A25" s="10">
        <f t="shared" si="0"/>
        <v>24</v>
      </c>
      <c r="B25" s="11" t="s">
        <v>95</v>
      </c>
      <c r="C25" s="12" t="s">
        <v>96</v>
      </c>
      <c r="D25" s="23" t="s">
        <v>97</v>
      </c>
      <c r="E25" s="24" t="s">
        <v>98</v>
      </c>
      <c r="F25" s="25" t="s">
        <v>10</v>
      </c>
    </row>
    <row r="26" spans="1:6" ht="39.75" customHeight="1">
      <c r="A26" s="10">
        <f t="shared" si="0"/>
        <v>25</v>
      </c>
      <c r="B26" s="11" t="s">
        <v>99</v>
      </c>
      <c r="C26" s="12" t="s">
        <v>100</v>
      </c>
      <c r="D26" s="13" t="s">
        <v>101</v>
      </c>
      <c r="E26" s="14" t="s">
        <v>102</v>
      </c>
      <c r="F26" s="18" t="s">
        <v>10</v>
      </c>
    </row>
    <row r="27" spans="1:6" ht="39.75" customHeight="1">
      <c r="A27" s="10">
        <f t="shared" si="0"/>
        <v>26</v>
      </c>
      <c r="B27" s="11" t="s">
        <v>103</v>
      </c>
      <c r="C27" s="12" t="s">
        <v>104</v>
      </c>
      <c r="D27" s="13" t="s">
        <v>105</v>
      </c>
      <c r="E27" s="14" t="s">
        <v>106</v>
      </c>
      <c r="F27" s="18" t="s">
        <v>10</v>
      </c>
    </row>
    <row r="28" spans="1:6" ht="39.75" customHeight="1">
      <c r="A28" s="10">
        <f t="shared" si="0"/>
        <v>27</v>
      </c>
      <c r="B28" s="11" t="s">
        <v>107</v>
      </c>
      <c r="C28" s="12" t="s">
        <v>108</v>
      </c>
      <c r="D28" s="26" t="s">
        <v>109</v>
      </c>
      <c r="E28" s="27" t="s">
        <v>110</v>
      </c>
      <c r="F28" s="26" t="s">
        <v>10</v>
      </c>
    </row>
    <row r="29" spans="1:6" ht="39.75" customHeight="1">
      <c r="A29" s="10">
        <f t="shared" si="0"/>
        <v>28</v>
      </c>
      <c r="B29" s="11" t="s">
        <v>111</v>
      </c>
      <c r="C29" s="12" t="s">
        <v>112</v>
      </c>
      <c r="D29" s="13" t="s">
        <v>113</v>
      </c>
      <c r="E29" s="14" t="s">
        <v>114</v>
      </c>
      <c r="F29" s="18" t="s">
        <v>10</v>
      </c>
    </row>
    <row r="30" spans="1:6" ht="39.75" customHeight="1">
      <c r="A30" s="10">
        <f t="shared" si="0"/>
        <v>29</v>
      </c>
      <c r="B30" s="11" t="s">
        <v>115</v>
      </c>
      <c r="C30" s="12" t="s">
        <v>116</v>
      </c>
      <c r="D30" s="22" t="s">
        <v>117</v>
      </c>
      <c r="E30" s="14" t="s">
        <v>118</v>
      </c>
      <c r="F30" s="18" t="s">
        <v>10</v>
      </c>
    </row>
    <row r="31" spans="1:6" ht="39.75" customHeight="1">
      <c r="A31" s="10">
        <f t="shared" si="0"/>
        <v>30</v>
      </c>
      <c r="B31" s="11" t="s">
        <v>119</v>
      </c>
      <c r="C31" s="12" t="s">
        <v>120</v>
      </c>
      <c r="D31" s="13" t="s">
        <v>121</v>
      </c>
      <c r="E31" s="14" t="s">
        <v>122</v>
      </c>
      <c r="F31" s="18" t="s">
        <v>10</v>
      </c>
    </row>
    <row r="32" spans="1:6" ht="39.75" customHeight="1">
      <c r="A32" s="10">
        <f t="shared" si="0"/>
        <v>31</v>
      </c>
      <c r="B32" s="11" t="s">
        <v>123</v>
      </c>
      <c r="C32" s="28" t="s">
        <v>124</v>
      </c>
      <c r="D32" s="13" t="s">
        <v>125</v>
      </c>
      <c r="E32" s="14" t="s">
        <v>126</v>
      </c>
      <c r="F32" s="13" t="s">
        <v>10</v>
      </c>
    </row>
    <row r="33" spans="1:6" ht="39.75" customHeight="1">
      <c r="A33" s="10">
        <f t="shared" si="0"/>
        <v>32</v>
      </c>
      <c r="B33" s="11" t="s">
        <v>127</v>
      </c>
      <c r="C33" s="12" t="s">
        <v>128</v>
      </c>
      <c r="D33" s="13" t="s">
        <v>129</v>
      </c>
      <c r="E33" s="14" t="s">
        <v>130</v>
      </c>
      <c r="F33" s="13" t="s">
        <v>10</v>
      </c>
    </row>
    <row r="34" spans="1:6" ht="39.75" customHeight="1">
      <c r="A34" s="10">
        <f t="shared" si="0"/>
        <v>33</v>
      </c>
      <c r="B34" s="11" t="s">
        <v>131</v>
      </c>
      <c r="C34" s="12" t="s">
        <v>132</v>
      </c>
      <c r="D34" s="13" t="s">
        <v>133</v>
      </c>
      <c r="E34" s="14" t="s">
        <v>134</v>
      </c>
      <c r="F34" s="18" t="s">
        <v>10</v>
      </c>
    </row>
    <row r="35" spans="1:6" ht="39.75" customHeight="1">
      <c r="A35" s="10">
        <f t="shared" si="0"/>
        <v>34</v>
      </c>
      <c r="B35" s="11" t="s">
        <v>135</v>
      </c>
      <c r="C35" s="12" t="s">
        <v>136</v>
      </c>
      <c r="D35" s="13" t="s">
        <v>137</v>
      </c>
      <c r="E35" s="14" t="s">
        <v>138</v>
      </c>
      <c r="F35" s="18" t="s">
        <v>10</v>
      </c>
    </row>
    <row r="36" spans="1:6" ht="39.75" customHeight="1">
      <c r="A36" s="10">
        <f t="shared" si="0"/>
        <v>35</v>
      </c>
      <c r="B36" s="11" t="s">
        <v>139</v>
      </c>
      <c r="C36" s="12" t="s">
        <v>140</v>
      </c>
      <c r="D36" s="13" t="s">
        <v>141</v>
      </c>
      <c r="E36" s="14" t="s">
        <v>142</v>
      </c>
      <c r="F36" s="18" t="s">
        <v>143</v>
      </c>
    </row>
    <row r="37" spans="1:6" ht="39.75" customHeight="1">
      <c r="A37" s="10">
        <f t="shared" si="0"/>
        <v>36</v>
      </c>
      <c r="B37" s="11" t="s">
        <v>144</v>
      </c>
      <c r="C37" s="12" t="s">
        <v>145</v>
      </c>
      <c r="D37" s="13" t="s">
        <v>146</v>
      </c>
      <c r="E37" s="14" t="s">
        <v>147</v>
      </c>
      <c r="F37" s="18" t="s">
        <v>143</v>
      </c>
    </row>
    <row r="38" spans="1:6" ht="39.75" customHeight="1">
      <c r="A38" s="10">
        <f t="shared" si="0"/>
        <v>37</v>
      </c>
      <c r="B38" s="11" t="s">
        <v>148</v>
      </c>
      <c r="C38" s="12" t="s">
        <v>149</v>
      </c>
      <c r="D38" s="13" t="s">
        <v>150</v>
      </c>
      <c r="E38" s="14" t="s">
        <v>151</v>
      </c>
      <c r="F38" s="18" t="s">
        <v>143</v>
      </c>
    </row>
    <row r="39" spans="1:6" ht="39.75" customHeight="1">
      <c r="A39" s="10">
        <f t="shared" si="0"/>
        <v>38</v>
      </c>
      <c r="B39" s="11" t="s">
        <v>152</v>
      </c>
      <c r="C39" s="15" t="s">
        <v>153</v>
      </c>
      <c r="D39" s="16" t="s">
        <v>154</v>
      </c>
      <c r="E39" s="17" t="s">
        <v>155</v>
      </c>
      <c r="F39" s="16" t="s">
        <v>156</v>
      </c>
    </row>
    <row r="40" spans="1:6" ht="39.75" customHeight="1">
      <c r="A40" s="10">
        <f t="shared" si="0"/>
        <v>39</v>
      </c>
      <c r="B40" s="11" t="s">
        <v>157</v>
      </c>
      <c r="C40" s="15" t="s">
        <v>158</v>
      </c>
      <c r="D40" s="16" t="s">
        <v>159</v>
      </c>
      <c r="E40" s="17" t="s">
        <v>160</v>
      </c>
      <c r="F40" s="16" t="s">
        <v>156</v>
      </c>
    </row>
    <row r="41" spans="1:6" ht="39.75" customHeight="1">
      <c r="A41" s="10">
        <f t="shared" si="0"/>
        <v>40</v>
      </c>
      <c r="B41" s="11" t="s">
        <v>161</v>
      </c>
      <c r="C41" s="15" t="s">
        <v>162</v>
      </c>
      <c r="D41" s="16" t="s">
        <v>163</v>
      </c>
      <c r="E41" s="17" t="s">
        <v>164</v>
      </c>
      <c r="F41" s="16" t="s">
        <v>156</v>
      </c>
    </row>
    <row r="42" spans="1:6" ht="39.75" customHeight="1">
      <c r="A42" s="10">
        <f t="shared" si="0"/>
        <v>41</v>
      </c>
      <c r="B42" s="11" t="s">
        <v>169</v>
      </c>
      <c r="C42" s="12" t="s">
        <v>170</v>
      </c>
      <c r="D42" s="26" t="s">
        <v>171</v>
      </c>
      <c r="E42" s="27" t="s">
        <v>172</v>
      </c>
      <c r="F42" s="26" t="s">
        <v>156</v>
      </c>
    </row>
    <row r="43" spans="1:6" ht="39.75" customHeight="1">
      <c r="A43" s="10">
        <f t="shared" si="0"/>
        <v>42</v>
      </c>
      <c r="B43" s="11" t="s">
        <v>173</v>
      </c>
      <c r="C43" s="12" t="s">
        <v>174</v>
      </c>
      <c r="D43" s="26" t="s">
        <v>175</v>
      </c>
      <c r="E43" s="27" t="s">
        <v>176</v>
      </c>
      <c r="F43" s="26" t="s">
        <v>156</v>
      </c>
    </row>
    <row r="44" spans="1:6" ht="39.75" customHeight="1">
      <c r="A44" s="10">
        <f t="shared" si="0"/>
        <v>43</v>
      </c>
      <c r="B44" s="11" t="s">
        <v>177</v>
      </c>
      <c r="C44" s="28" t="s">
        <v>178</v>
      </c>
      <c r="D44" s="19" t="s">
        <v>179</v>
      </c>
      <c r="E44" s="29" t="s">
        <v>180</v>
      </c>
      <c r="F44" s="22" t="s">
        <v>156</v>
      </c>
    </row>
    <row r="45" ht="39.75" customHeight="1"/>
    <row r="46" ht="39.75" customHeight="1"/>
    <row r="47" ht="39.75" customHeight="1"/>
    <row r="48" ht="39.75" customHeight="1"/>
    <row r="49" ht="39.75" customHeight="1"/>
    <row r="50" ht="39.75" customHeight="1"/>
    <row r="51" ht="39.75" customHeight="1"/>
    <row r="52" ht="39.75" customHeight="1"/>
    <row r="53" ht="39.75" customHeight="1"/>
    <row r="54" ht="39.75" customHeight="1"/>
    <row r="55" ht="39.75" customHeight="1"/>
    <row r="56" ht="39.75" customHeight="1"/>
    <row r="57" ht="39.75" customHeight="1"/>
  </sheetData>
  <sheetProtection/>
  <printOptions/>
  <pageMargins left="0.393055555555556" right="0.393055555555556" top="0.984027777777778" bottom="0.786805555555556" header="0.393055555555556" footer="0.393055555555556"/>
  <pageSetup horizontalDpi="600" verticalDpi="600" orientation="portrait" paperSize="9" r:id="rId1"/>
  <headerFooter>
    <oddHeader>&amp;C&amp;"楷体"&amp;16 “国家级大学生创新创业训练计划”项目结题评审结果</oddHeader>
    <oddFooter>&amp;C&amp;N（&amp;P）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Users</cp:lastModifiedBy>
  <dcterms:created xsi:type="dcterms:W3CDTF">2006-09-13T11:21:00Z</dcterms:created>
  <dcterms:modified xsi:type="dcterms:W3CDTF">2017-01-05T01:31:58Z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